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8195" windowHeight="11640" firstSheet="2" activeTab="11"/>
  </bookViews>
  <sheets>
    <sheet name="январь" sheetId="1" r:id="rId1"/>
    <sheet name="февраль" sheetId="2" r:id="rId2"/>
    <sheet name="март" sheetId="3" r:id="rId3"/>
    <sheet name="апрель" sheetId="4" r:id="rId4"/>
    <sheet name="май" sheetId="5" r:id="rId5"/>
    <sheet name="июнь" sheetId="6" r:id="rId6"/>
    <sheet name="июль" sheetId="7" r:id="rId7"/>
    <sheet name="август" sheetId="8" r:id="rId8"/>
    <sheet name="сентябрь" sheetId="9" r:id="rId9"/>
    <sheet name="октябрь" sheetId="10" r:id="rId10"/>
    <sheet name="ноябрь" sheetId="11" r:id="rId11"/>
    <sheet name="декабрь" sheetId="12" r:id="rId12"/>
  </sheets>
  <calcPr calcId="145621"/>
</workbook>
</file>

<file path=xl/calcChain.xml><?xml version="1.0" encoding="utf-8"?>
<calcChain xmlns="http://schemas.openxmlformats.org/spreadsheetml/2006/main">
  <c r="C8" i="12" l="1"/>
  <c r="C7" i="12"/>
  <c r="C8" i="11" l="1"/>
  <c r="C7" i="11"/>
  <c r="C8" i="10" l="1"/>
  <c r="C7" i="10"/>
  <c r="C8" i="9" l="1"/>
  <c r="C7" i="9"/>
  <c r="C8" i="8" l="1"/>
  <c r="C7" i="8"/>
  <c r="C8" i="7" l="1"/>
  <c r="C7" i="7"/>
  <c r="C8" i="6" l="1"/>
  <c r="C7" i="6"/>
  <c r="C8" i="5" l="1"/>
  <c r="C7" i="5"/>
  <c r="C8" i="4" l="1"/>
  <c r="C7" i="4"/>
  <c r="C8" i="3" l="1"/>
  <c r="C7" i="3"/>
  <c r="C8" i="2" l="1"/>
  <c r="C7" i="2"/>
  <c r="C8" i="1" l="1"/>
  <c r="C7" i="1"/>
</calcChain>
</file>

<file path=xl/sharedStrings.xml><?xml version="1.0" encoding="utf-8"?>
<sst xmlns="http://schemas.openxmlformats.org/spreadsheetml/2006/main" count="120" uniqueCount="11">
  <si>
    <t>Объемы фактического полезного отпуска электроэнергии и мощности по тарифным группам в разрезе территориальных сетевых организаций (ТСО) по уровням напряжения</t>
  </si>
  <si>
    <t>Электроэнергия, кВт*ч</t>
  </si>
  <si>
    <t>№ п/п</t>
  </si>
  <si>
    <t>ВН</t>
  </si>
  <si>
    <t xml:space="preserve"> СН-2</t>
  </si>
  <si>
    <t>НН</t>
  </si>
  <si>
    <t>Всего</t>
  </si>
  <si>
    <t>Наименование ТСО</t>
  </si>
  <si>
    <t>Филиал ПАО "МРСК Юга"-"Волгоградэнерго"</t>
  </si>
  <si>
    <t>АО "ВМЭС"</t>
  </si>
  <si>
    <t>Филиал ПАО "Россети Юг"-"Волгоградэнерго"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</si>
</sst>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</font>
    <font>
      <i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0" xfId="0" applyNumberFormat="1" applyFont="1" applyAlignment="1">
      <alignment horizontal="right"/>
    </xf>
    <xf numFmtId="3" fontId="1" fillId="0" borderId="1" xfId="0" applyNumberFormat="1" applyFont="1" applyBorder="1"/>
    <xf numFmtId="3" fontId="5" fillId="0" borderId="1" xfId="0" applyNumberFormat="1" applyFont="1" applyBorder="1"/>
    <xf numFmtId="0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4.14062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43831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8</v>
      </c>
      <c r="C7" s="7">
        <f>SUM(D7:F7)</f>
        <v>1851111</v>
      </c>
      <c r="D7" s="8">
        <v>1747257</v>
      </c>
      <c r="E7" s="8">
        <v>103854</v>
      </c>
      <c r="F7" s="8"/>
    </row>
    <row r="8" spans="1:6" x14ac:dyDescent="0.25">
      <c r="A8" s="5">
        <v>2</v>
      </c>
      <c r="B8" s="3" t="s">
        <v>9</v>
      </c>
      <c r="C8" s="7">
        <f t="shared" ref="C8" si="0">SUM(D8:F8)</f>
        <v>96183</v>
      </c>
      <c r="D8" s="8"/>
      <c r="E8" s="8">
        <v>89829</v>
      </c>
      <c r="F8" s="8">
        <v>6354</v>
      </c>
    </row>
  </sheetData>
  <mergeCells count="2">
    <mergeCell ref="A1:F1"/>
    <mergeCell ref="A3:F3"/>
  </mergeCells>
  <pageMargins left="0.25" right="0.1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.710937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44105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10</v>
      </c>
      <c r="C7" s="7">
        <f>SUM(D7:F7)</f>
        <v>1578360</v>
      </c>
      <c r="D7" s="8">
        <v>1509993</v>
      </c>
      <c r="E7" s="8">
        <v>68367</v>
      </c>
      <c r="F7" s="8"/>
    </row>
    <row r="8" spans="1:6" x14ac:dyDescent="0.25">
      <c r="A8" s="5">
        <v>2</v>
      </c>
      <c r="B8" s="3" t="s">
        <v>9</v>
      </c>
      <c r="C8" s="7">
        <f t="shared" ref="C8" si="0">SUM(D8:F8)</f>
        <v>78166</v>
      </c>
      <c r="D8" s="8"/>
      <c r="E8" s="8">
        <v>72574</v>
      </c>
      <c r="F8" s="8">
        <v>5592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.710937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44136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10</v>
      </c>
      <c r="C7" s="7">
        <f>SUM(D7:F7)</f>
        <v>1645386</v>
      </c>
      <c r="D7" s="8">
        <v>1546046</v>
      </c>
      <c r="E7" s="8">
        <v>99340</v>
      </c>
      <c r="F7" s="8"/>
    </row>
    <row r="8" spans="1:6" x14ac:dyDescent="0.25">
      <c r="A8" s="5">
        <v>2</v>
      </c>
      <c r="B8" s="3" t="s">
        <v>9</v>
      </c>
      <c r="C8" s="7">
        <f t="shared" ref="C8" si="0">SUM(D8:F8)</f>
        <v>125626</v>
      </c>
      <c r="D8" s="8"/>
      <c r="E8" s="8">
        <v>116453</v>
      </c>
      <c r="F8" s="8">
        <v>9173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F27" sqref="F27"/>
    </sheetView>
  </sheetViews>
  <sheetFormatPr defaultRowHeight="15" x14ac:dyDescent="0.25"/>
  <cols>
    <col min="1" max="1" width="7.7109375" customWidth="1"/>
    <col min="2" max="2" width="45.710937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44166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10</v>
      </c>
      <c r="C7" s="7">
        <f>SUM(D7:F7)</f>
        <v>1974159</v>
      </c>
      <c r="D7" s="8">
        <v>1834642</v>
      </c>
      <c r="E7" s="8">
        <v>139517</v>
      </c>
      <c r="F7" s="8"/>
    </row>
    <row r="8" spans="1:6" x14ac:dyDescent="0.25">
      <c r="A8" s="5">
        <v>2</v>
      </c>
      <c r="B8" s="3" t="s">
        <v>9</v>
      </c>
      <c r="C8" s="7">
        <f t="shared" ref="C8" si="0">SUM(D8:F8)</f>
        <v>106861</v>
      </c>
      <c r="D8" s="8"/>
      <c r="E8" s="8">
        <v>99572</v>
      </c>
      <c r="F8" s="8">
        <v>7289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.710937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43862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10</v>
      </c>
      <c r="C7" s="7">
        <f>SUM(D7:F7)</f>
        <v>1713200</v>
      </c>
      <c r="D7" s="8">
        <v>1603299</v>
      </c>
      <c r="E7" s="8">
        <v>109901</v>
      </c>
      <c r="F7" s="8"/>
    </row>
    <row r="8" spans="1:6" x14ac:dyDescent="0.25">
      <c r="A8" s="5">
        <v>2</v>
      </c>
      <c r="B8" s="3" t="s">
        <v>9</v>
      </c>
      <c r="C8" s="7">
        <f t="shared" ref="C8" si="0">SUM(D8:F8)</f>
        <v>96893</v>
      </c>
      <c r="D8" s="8"/>
      <c r="E8" s="8">
        <v>89732</v>
      </c>
      <c r="F8" s="8">
        <v>7161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.710937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43891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10</v>
      </c>
      <c r="C7" s="7">
        <f>SUM(D7:F7)</f>
        <v>1592146</v>
      </c>
      <c r="D7" s="8">
        <v>1521456</v>
      </c>
      <c r="E7" s="8">
        <v>70690</v>
      </c>
      <c r="F7" s="8"/>
    </row>
    <row r="8" spans="1:6" x14ac:dyDescent="0.25">
      <c r="A8" s="5">
        <v>2</v>
      </c>
      <c r="B8" s="3" t="s">
        <v>9</v>
      </c>
      <c r="C8" s="7">
        <f t="shared" ref="C8" si="0">SUM(D8:F8)</f>
        <v>98476</v>
      </c>
      <c r="D8" s="8"/>
      <c r="E8" s="8">
        <v>92146</v>
      </c>
      <c r="F8" s="8">
        <v>6330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.710937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43922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10</v>
      </c>
      <c r="C7" s="7">
        <f>SUM(D7:F7)</f>
        <v>1014076</v>
      </c>
      <c r="D7" s="8">
        <v>949990</v>
      </c>
      <c r="E7" s="8">
        <v>64086</v>
      </c>
      <c r="F7" s="8"/>
    </row>
    <row r="8" spans="1:6" x14ac:dyDescent="0.25">
      <c r="A8" s="5">
        <v>2</v>
      </c>
      <c r="B8" s="3" t="s">
        <v>9</v>
      </c>
      <c r="C8" s="7">
        <f t="shared" ref="C8" si="0">SUM(D8:F8)</f>
        <v>86147</v>
      </c>
      <c r="D8" s="8"/>
      <c r="E8" s="8">
        <v>79877</v>
      </c>
      <c r="F8" s="8">
        <v>6270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A2" sqref="A1:F1048576"/>
    </sheetView>
  </sheetViews>
  <sheetFormatPr defaultRowHeight="15" x14ac:dyDescent="0.25"/>
  <cols>
    <col min="1" max="1" width="7.7109375" customWidth="1"/>
    <col min="2" max="2" width="45.710937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43952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10</v>
      </c>
      <c r="C7" s="7">
        <f>SUM(D7:F7)</f>
        <v>1032832</v>
      </c>
      <c r="D7" s="8">
        <v>995033</v>
      </c>
      <c r="E7" s="8">
        <v>37799</v>
      </c>
      <c r="F7" s="8"/>
    </row>
    <row r="8" spans="1:6" x14ac:dyDescent="0.25">
      <c r="A8" s="5">
        <v>2</v>
      </c>
      <c r="B8" s="3" t="s">
        <v>9</v>
      </c>
      <c r="C8" s="7">
        <f t="shared" ref="C8" si="0">SUM(D8:F8)</f>
        <v>83206</v>
      </c>
      <c r="D8" s="8"/>
      <c r="E8" s="8">
        <v>77086</v>
      </c>
      <c r="F8" s="8">
        <v>6120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.710937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43983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10</v>
      </c>
      <c r="C7" s="7">
        <f>SUM(D7:F7)</f>
        <v>1550243</v>
      </c>
      <c r="D7" s="8">
        <v>1493609</v>
      </c>
      <c r="E7" s="8">
        <v>56634</v>
      </c>
      <c r="F7" s="8"/>
    </row>
    <row r="8" spans="1:6" x14ac:dyDescent="0.25">
      <c r="A8" s="5">
        <v>2</v>
      </c>
      <c r="B8" s="3" t="s">
        <v>9</v>
      </c>
      <c r="C8" s="7">
        <f t="shared" ref="C8" si="0">SUM(D8:F8)</f>
        <v>109248</v>
      </c>
      <c r="D8" s="8"/>
      <c r="E8" s="8">
        <v>99132</v>
      </c>
      <c r="F8" s="8">
        <v>10116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.710937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44013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10</v>
      </c>
      <c r="C7" s="7">
        <f>SUM(D7:F7)</f>
        <v>1902241</v>
      </c>
      <c r="D7" s="8">
        <v>1806110</v>
      </c>
      <c r="E7" s="8">
        <v>96131</v>
      </c>
      <c r="F7" s="8"/>
    </row>
    <row r="8" spans="1:6" x14ac:dyDescent="0.25">
      <c r="A8" s="5">
        <v>2</v>
      </c>
      <c r="B8" s="3" t="s">
        <v>9</v>
      </c>
      <c r="C8" s="7">
        <f t="shared" ref="C8" si="0">SUM(D8:F8)</f>
        <v>138294</v>
      </c>
      <c r="D8" s="8"/>
      <c r="E8" s="8">
        <v>124136</v>
      </c>
      <c r="F8" s="8">
        <v>14158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.710937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44044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10</v>
      </c>
      <c r="C7" s="7">
        <f>SUM(D7:F7)</f>
        <v>1775581</v>
      </c>
      <c r="D7" s="8">
        <v>1680897</v>
      </c>
      <c r="E7" s="8">
        <v>94684</v>
      </c>
      <c r="F7" s="8"/>
    </row>
    <row r="8" spans="1:6" x14ac:dyDescent="0.25">
      <c r="A8" s="5">
        <v>2</v>
      </c>
      <c r="B8" s="3" t="s">
        <v>9</v>
      </c>
      <c r="C8" s="7">
        <f t="shared" ref="C8" si="0">SUM(D8:F8)</f>
        <v>133528</v>
      </c>
      <c r="D8" s="8"/>
      <c r="E8" s="8">
        <v>121198</v>
      </c>
      <c r="F8" s="8">
        <v>12330</v>
      </c>
    </row>
  </sheetData>
  <mergeCells count="2">
    <mergeCell ref="A1:F1"/>
    <mergeCell ref="A3:F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XFD1048576"/>
    </sheetView>
  </sheetViews>
  <sheetFormatPr defaultRowHeight="15" x14ac:dyDescent="0.25"/>
  <cols>
    <col min="1" max="1" width="7.7109375" customWidth="1"/>
    <col min="2" max="2" width="45.7109375" customWidth="1"/>
    <col min="3" max="6" width="11.7109375" customWidth="1"/>
  </cols>
  <sheetData>
    <row r="1" spans="1:6" ht="37.5" customHeight="1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0">
        <v>44075</v>
      </c>
      <c r="B3" s="10"/>
      <c r="C3" s="10"/>
      <c r="D3" s="10"/>
      <c r="E3" s="10"/>
      <c r="F3" s="10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2"/>
      <c r="B5" s="2"/>
      <c r="C5" s="2"/>
      <c r="D5" s="2"/>
      <c r="E5" s="2"/>
      <c r="F5" s="6" t="s">
        <v>1</v>
      </c>
    </row>
    <row r="6" spans="1:6" x14ac:dyDescent="0.25">
      <c r="A6" s="4" t="s">
        <v>2</v>
      </c>
      <c r="B6" s="4" t="s">
        <v>7</v>
      </c>
      <c r="C6" s="4" t="s">
        <v>6</v>
      </c>
      <c r="D6" s="4" t="s">
        <v>3</v>
      </c>
      <c r="E6" s="4" t="s">
        <v>4</v>
      </c>
      <c r="F6" s="4" t="s">
        <v>5</v>
      </c>
    </row>
    <row r="7" spans="1:6" x14ac:dyDescent="0.25">
      <c r="A7" s="5">
        <v>1</v>
      </c>
      <c r="B7" s="3" t="s">
        <v>10</v>
      </c>
      <c r="C7" s="7">
        <f>SUM(D7:F7)</f>
        <v>1625501</v>
      </c>
      <c r="D7" s="8">
        <v>1534595</v>
      </c>
      <c r="E7" s="8">
        <v>90906</v>
      </c>
      <c r="F7" s="8"/>
    </row>
    <row r="8" spans="1:6" x14ac:dyDescent="0.25">
      <c r="A8" s="5">
        <v>2</v>
      </c>
      <c r="B8" s="3" t="s">
        <v>9</v>
      </c>
      <c r="C8" s="7">
        <f t="shared" ref="C8" si="0">SUM(D8:F8)</f>
        <v>123381</v>
      </c>
      <c r="D8" s="8"/>
      <c r="E8" s="8">
        <v>114393</v>
      </c>
      <c r="F8" s="8">
        <v>8988</v>
      </c>
    </row>
  </sheetData>
  <mergeCells count="2">
    <mergeCell ref="A1:F1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Moiseev</cp:lastModifiedBy>
  <cp:lastPrinted>2016-03-16T06:53:47Z</cp:lastPrinted>
  <dcterms:created xsi:type="dcterms:W3CDTF">2016-02-15T07:50:13Z</dcterms:created>
  <dcterms:modified xsi:type="dcterms:W3CDTF">2021-03-25T07:37:30Z</dcterms:modified>
</cp:coreProperties>
</file>